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148544\Desktop\CTE HABER BÜLTENİ 29042026\Web Sitesinde Yayınlanacak\"/>
    </mc:Choice>
  </mc:AlternateContent>
  <xr:revisionPtr revIDLastSave="0" documentId="13_ncr:1_{D34E6879-9129-4CD1-BFC6-7BDC639A67A7}" xr6:coauthVersionLast="47" xr6:coauthVersionMax="47" xr10:uidLastSave="{00000000-0000-0000-0000-000000000000}"/>
  <bookViews>
    <workbookView xWindow="-120" yWindow="-120" windowWidth="30960" windowHeight="16800" tabRatio="935" xr2:uid="{00000000-000D-0000-FFFF-FFFF00000000}"/>
  </bookViews>
  <sheets>
    <sheet name="Giren 1 Tablo" sheetId="27" r:id="rId1"/>
  </sheets>
  <definedNames>
    <definedName name="_xlnm.Print_Area" localSheetId="0">'Giren 1 Tablo'!$A$1:$AD$27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" i="27" l="1"/>
  <c r="AD7" i="27"/>
  <c r="AA11" i="27"/>
  <c r="AA7" i="27"/>
  <c r="X11" i="27" l="1"/>
  <c r="X7" i="27"/>
  <c r="X13" i="27" l="1"/>
  <c r="X12" i="27"/>
  <c r="U11" i="27" l="1"/>
  <c r="U7" i="27"/>
  <c r="U13" i="27" l="1"/>
  <c r="I7" i="27" l="1"/>
  <c r="F11" i="27"/>
  <c r="C7" i="27" l="1"/>
  <c r="R12" i="27" l="1"/>
  <c r="R11" i="27"/>
  <c r="O12" i="27"/>
  <c r="O11" i="27"/>
  <c r="L12" i="27"/>
  <c r="L11" i="27"/>
  <c r="I12" i="27"/>
  <c r="I11" i="27"/>
  <c r="C11" i="27"/>
  <c r="R7" i="27"/>
  <c r="O7" i="27"/>
  <c r="L7" i="27"/>
  <c r="F7" i="27"/>
</calcChain>
</file>

<file path=xl/sharedStrings.xml><?xml version="1.0" encoding="utf-8"?>
<sst xmlns="http://schemas.openxmlformats.org/spreadsheetml/2006/main" count="47" uniqueCount="15">
  <si>
    <t>-</t>
  </si>
  <si>
    <r>
      <t xml:space="preserve">T.C. uyruklu - </t>
    </r>
    <r>
      <rPr>
        <sz val="9"/>
        <rFont val="Arial"/>
        <family val="2"/>
        <charset val="162"/>
      </rPr>
      <t>Turkish national</t>
    </r>
  </si>
  <si>
    <r>
      <t>Yabancı uyruklu -</t>
    </r>
    <r>
      <rPr>
        <sz val="9"/>
        <rFont val="Arial"/>
        <family val="2"/>
        <charset val="162"/>
      </rPr>
      <t xml:space="preserve"> Foreign national</t>
    </r>
  </si>
  <si>
    <r>
      <t xml:space="preserve">Erkek - </t>
    </r>
    <r>
      <rPr>
        <sz val="9"/>
        <rFont val="Arial"/>
        <family val="2"/>
        <charset val="162"/>
      </rPr>
      <t>Males</t>
    </r>
  </si>
  <si>
    <r>
      <t xml:space="preserve">Kadın - </t>
    </r>
    <r>
      <rPr>
        <sz val="9"/>
        <rFont val="Arial"/>
        <family val="2"/>
        <charset val="162"/>
      </rPr>
      <t>Females</t>
    </r>
  </si>
  <si>
    <t xml:space="preserve">     birden fazla giren hükümlüler bir kere sayılmıştır.</t>
  </si>
  <si>
    <t xml:space="preserve">      more than once in the current year were counted only once.</t>
  </si>
  <si>
    <r>
      <t>(</t>
    </r>
    <r>
      <rPr>
        <b/>
        <sz val="9"/>
        <color rgb="FFFF0000"/>
        <rFont val="Arial"/>
        <family val="2"/>
        <charset val="162"/>
      </rPr>
      <t>*</t>
    </r>
    <r>
      <rPr>
        <b/>
        <sz val="9"/>
        <rFont val="Arial"/>
        <family val="2"/>
        <charset val="162"/>
      </rPr>
      <t xml:space="preserve">) Cari yıl içerisinde ceza infaz kurumuna </t>
    </r>
  </si>
  <si>
    <r>
      <t>(</t>
    </r>
    <r>
      <rPr>
        <sz val="9"/>
        <color rgb="FFFF0000"/>
        <rFont val="Arial"/>
        <family val="2"/>
        <charset val="162"/>
      </rPr>
      <t>*</t>
    </r>
    <r>
      <rPr>
        <sz val="9"/>
        <rFont val="Arial"/>
        <family val="2"/>
        <charset val="162"/>
      </rPr>
      <t xml:space="preserve">) The convicts who were put in the prisons  </t>
    </r>
  </si>
  <si>
    <r>
      <rPr>
        <b/>
        <sz val="9"/>
        <rFont val="Arial"/>
        <family val="2"/>
        <charset val="162"/>
      </rPr>
      <t>Sayı</t>
    </r>
    <r>
      <rPr>
        <sz val="9"/>
        <rFont val="Arial"/>
        <family val="2"/>
        <charset val="162"/>
      </rPr>
      <t xml:space="preserve">
Number</t>
    </r>
  </si>
  <si>
    <r>
      <t xml:space="preserve">Oran
</t>
    </r>
    <r>
      <rPr>
        <sz val="9"/>
        <rFont val="Arial"/>
        <family val="2"/>
        <charset val="162"/>
      </rPr>
      <t>Rate
(%)</t>
    </r>
  </si>
  <si>
    <r>
      <t>Yıl içinde ceza infaz kurumuna giren tekil</t>
    </r>
    <r>
      <rPr>
        <b/>
        <sz val="10"/>
        <color rgb="FFFF0000"/>
        <rFont val="Arial"/>
        <family val="2"/>
        <charset val="162"/>
      </rPr>
      <t>*</t>
    </r>
    <r>
      <rPr>
        <b/>
        <sz val="10"/>
        <rFont val="Arial"/>
        <family val="2"/>
        <charset val="162"/>
      </rPr>
      <t xml:space="preserve"> hükümlülerin cinsiyet ve uyruk dağılımı, 2016-2025</t>
    </r>
  </si>
  <si>
    <t>Distribution of convicts of a single record in prisons by sex and nationality, 2016-2025</t>
  </si>
  <si>
    <r>
      <t xml:space="preserve">Toplam - </t>
    </r>
    <r>
      <rPr>
        <sz val="9"/>
        <rFont val="Arial"/>
        <family val="2"/>
        <charset val="162"/>
      </rPr>
      <t>Total</t>
    </r>
  </si>
  <si>
    <r>
      <t xml:space="preserve">Bilinmeyen - </t>
    </r>
    <r>
      <rPr>
        <sz val="9"/>
        <rFont val="Arial"/>
        <family val="2"/>
        <charset val="162"/>
      </rPr>
      <t>Unknown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</si>
</sst>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"/>
    <numFmt numFmtId="165" formatCode="0.0"/>
    <numFmt numFmtId="166" formatCode="###\ ###"/>
  </numFmts>
  <fonts count="24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9"/>
      <color rgb="FFFF0000"/>
      <name val="Arial"/>
      <family val="2"/>
      <charset val="162"/>
    </font>
    <font>
      <sz val="10"/>
      <color indexed="8"/>
      <name val="Arial"/>
      <family val="2"/>
    </font>
    <font>
      <sz val="10"/>
      <name val="Arial Tur"/>
      <charset val="162"/>
    </font>
    <font>
      <b/>
      <sz val="10"/>
      <color rgb="FFFF0000"/>
      <name val="Arial"/>
      <family val="2"/>
      <charset val="162"/>
    </font>
    <font>
      <sz val="9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2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8" fillId="0" borderId="0"/>
    <xf numFmtId="0" fontId="10" fillId="0" borderId="0"/>
    <xf numFmtId="0" fontId="17" fillId="0" borderId="0"/>
    <xf numFmtId="0" fontId="22" fillId="0" borderId="0"/>
    <xf numFmtId="0" fontId="23" fillId="0" borderId="0"/>
  </cellStyleXfs>
  <cellXfs count="44">
    <xf numFmtId="0" fontId="0" fillId="0" borderId="0" xfId="0"/>
    <xf numFmtId="0" fontId="2" fillId="0" borderId="0" xfId="0" applyFont="1"/>
    <xf numFmtId="0" fontId="3" fillId="2" borderId="0" xfId="0" applyFont="1" applyFill="1" applyBorder="1" applyAlignment="1" applyProtection="1"/>
    <xf numFmtId="0" fontId="2" fillId="0" borderId="0" xfId="0" applyFont="1" applyBorder="1" applyAlignment="1" applyProtection="1"/>
    <xf numFmtId="0" fontId="5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165" fontId="4" fillId="2" borderId="1" xfId="0" applyNumberFormat="1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vertical="top"/>
    </xf>
    <xf numFmtId="0" fontId="0" fillId="0" borderId="1" xfId="0" applyFont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vertical="top"/>
    </xf>
    <xf numFmtId="164" fontId="4" fillId="2" borderId="2" xfId="0" applyNumberFormat="1" applyFont="1" applyFill="1" applyBorder="1" applyAlignment="1" applyProtection="1">
      <alignment horizontal="right" wrapText="1"/>
    </xf>
    <xf numFmtId="165" fontId="5" fillId="2" borderId="2" xfId="0" applyNumberFormat="1" applyFont="1" applyFill="1" applyBorder="1" applyAlignment="1" applyProtection="1">
      <alignment horizontal="right" wrapText="1"/>
    </xf>
    <xf numFmtId="165" fontId="5" fillId="2" borderId="0" xfId="0" applyNumberFormat="1" applyFont="1" applyFill="1" applyBorder="1" applyAlignment="1" applyProtection="1">
      <alignment horizontal="right"/>
    </xf>
    <xf numFmtId="165" fontId="4" fillId="2" borderId="0" xfId="0" applyNumberFormat="1" applyFont="1" applyFill="1" applyBorder="1" applyAlignment="1" applyProtection="1">
      <alignment horizontal="right"/>
    </xf>
    <xf numFmtId="2" fontId="4" fillId="2" borderId="0" xfId="0" applyNumberFormat="1" applyFont="1" applyFill="1" applyBorder="1" applyAlignment="1" applyProtection="1">
      <alignment horizontal="left" indent="3"/>
    </xf>
    <xf numFmtId="0" fontId="8" fillId="2" borderId="0" xfId="0" applyFont="1" applyFill="1" applyBorder="1" applyAlignment="1" applyProtection="1"/>
    <xf numFmtId="165" fontId="0" fillId="2" borderId="0" xfId="0" applyNumberFormat="1" applyFont="1" applyFill="1" applyBorder="1" applyAlignment="1" applyProtection="1">
      <alignment horizontal="right"/>
    </xf>
    <xf numFmtId="164" fontId="0" fillId="0" borderId="0" xfId="0" applyNumberFormat="1" applyFont="1" applyBorder="1" applyAlignment="1" applyProtection="1"/>
    <xf numFmtId="0" fontId="5" fillId="2" borderId="0" xfId="0" applyFont="1" applyFill="1" applyBorder="1" applyAlignment="1" applyProtection="1">
      <alignment horizontal="left"/>
    </xf>
    <xf numFmtId="166" fontId="5" fillId="0" borderId="0" xfId="0" applyNumberFormat="1" applyFont="1" applyBorder="1" applyAlignment="1" applyProtection="1">
      <alignment horizontal="right"/>
    </xf>
    <xf numFmtId="166" fontId="4" fillId="0" borderId="0" xfId="0" applyNumberFormat="1" applyFont="1" applyBorder="1" applyAlignment="1" applyProtection="1">
      <alignment horizontal="right"/>
    </xf>
    <xf numFmtId="0" fontId="0" fillId="0" borderId="1" xfId="0" applyBorder="1"/>
    <xf numFmtId="0" fontId="13" fillId="2" borderId="0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165" fontId="0" fillId="0" borderId="0" xfId="0" applyNumberFormat="1"/>
    <xf numFmtId="164" fontId="0" fillId="0" borderId="0" xfId="0" applyNumberFormat="1"/>
    <xf numFmtId="165" fontId="20" fillId="2" borderId="0" xfId="0" applyNumberFormat="1" applyFont="1" applyFill="1" applyBorder="1" applyAlignment="1" applyProtection="1">
      <alignment horizontal="right"/>
    </xf>
    <xf numFmtId="0" fontId="21" fillId="0" borderId="0" xfId="0" applyFont="1"/>
    <xf numFmtId="165" fontId="11" fillId="2" borderId="0" xfId="0" applyNumberFormat="1" applyFont="1" applyFill="1" applyBorder="1" applyAlignment="1" applyProtection="1">
      <alignment horizontal="right"/>
    </xf>
    <xf numFmtId="2" fontId="5" fillId="2" borderId="0" xfId="0" applyNumberFormat="1" applyFont="1" applyFill="1" applyBorder="1" applyAlignment="1" applyProtection="1">
      <alignment horizontal="left" indent="3"/>
    </xf>
    <xf numFmtId="166" fontId="4" fillId="0" borderId="1" xfId="0" applyNumberFormat="1" applyFont="1" applyBorder="1" applyAlignment="1" applyProtection="1">
      <alignment horizontal="right"/>
    </xf>
    <xf numFmtId="0" fontId="9" fillId="2" borderId="1" xfId="0" applyFont="1" applyFill="1" applyBorder="1" applyAlignment="1" applyProtection="1"/>
    <xf numFmtId="0" fontId="4" fillId="0" borderId="0" xfId="0" applyFont="1"/>
    <xf numFmtId="0" fontId="4" fillId="2" borderId="0" xfId="0" applyFont="1" applyFill="1" applyBorder="1" applyAlignment="1" applyProtection="1">
      <alignment horizontal="left"/>
    </xf>
    <xf numFmtId="166" fontId="5" fillId="2" borderId="0" xfId="0" applyNumberFormat="1" applyFont="1" applyFill="1" applyBorder="1" applyAlignment="1" applyProtection="1">
      <alignment horizontal="right"/>
    </xf>
    <xf numFmtId="166" fontId="4" fillId="2" borderId="0" xfId="0" applyNumberFormat="1" applyFont="1" applyFill="1" applyBorder="1" applyAlignment="1" applyProtection="1">
      <alignment horizontal="right"/>
    </xf>
    <xf numFmtId="166" fontId="4" fillId="2" borderId="1" xfId="0" applyNumberFormat="1" applyFont="1" applyFill="1" applyBorder="1" applyAlignment="1" applyProtection="1">
      <alignment horizontal="right"/>
    </xf>
    <xf numFmtId="166" fontId="4" fillId="0" borderId="0" xfId="0" applyNumberFormat="1" applyFont="1"/>
    <xf numFmtId="166" fontId="0" fillId="0" borderId="0" xfId="0" applyNumberFormat="1" applyFont="1" applyBorder="1" applyAlignment="1" applyProtection="1"/>
    <xf numFmtId="2" fontId="5" fillId="2" borderId="1" xfId="0" applyNumberFormat="1" applyFont="1" applyFill="1" applyBorder="1" applyAlignment="1" applyProtection="1">
      <alignment horizontal="left" indent="3"/>
    </xf>
    <xf numFmtId="0" fontId="10" fillId="0" borderId="0" xfId="0" applyFont="1" applyAlignment="1">
      <alignment horizontal="center"/>
    </xf>
    <xf numFmtId="0" fontId="5" fillId="2" borderId="2" xfId="0" applyFont="1" applyFill="1" applyBorder="1" applyAlignment="1" applyProtection="1">
      <alignment horizontal="center"/>
    </xf>
  </cellXfs>
  <cellStyles count="15">
    <cellStyle name="Excel Built-in Normal" xfId="13" xr:uid="{00000000-0005-0000-0000-000000000000}"/>
    <cellStyle name="Normal" xfId="0" builtinId="0"/>
    <cellStyle name="Normal 10" xfId="10" xr:uid="{00000000-0005-0000-0000-000002000000}"/>
    <cellStyle name="Normal 2" xfId="1" xr:uid="{00000000-0005-0000-0000-000003000000}"/>
    <cellStyle name="Normal 2 2" xfId="2" xr:uid="{00000000-0005-0000-0000-000004000000}"/>
    <cellStyle name="Normal 2 3" xfId="3" xr:uid="{00000000-0005-0000-0000-000005000000}"/>
    <cellStyle name="Normal 3" xfId="4" xr:uid="{00000000-0005-0000-0000-000006000000}"/>
    <cellStyle name="Normal 3 2" xfId="5" xr:uid="{00000000-0005-0000-0000-000007000000}"/>
    <cellStyle name="Normal 3 3" xfId="6" xr:uid="{00000000-0005-0000-0000-000008000000}"/>
    <cellStyle name="Normal 4" xfId="11" xr:uid="{00000000-0005-0000-0000-000009000000}"/>
    <cellStyle name="Normal 4 2" xfId="7" xr:uid="{00000000-0005-0000-0000-00000A000000}"/>
    <cellStyle name="Normal 4 2 2" xfId="8" xr:uid="{00000000-0005-0000-0000-00000B000000}"/>
    <cellStyle name="Normal 5" xfId="12" xr:uid="{00000000-0005-0000-0000-00000C000000}"/>
    <cellStyle name="Normal 6" xfId="9" xr:uid="{00000000-0005-0000-0000-00000D000000}"/>
    <cellStyle name="Normal 7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"/>
  <sheetViews>
    <sheetView showGridLines="0" tabSelected="1" zoomScaleNormal="100" workbookViewId="0"/>
  </sheetViews>
  <sheetFormatPr defaultRowHeight="12.75" x14ac:dyDescent="0.2"/>
  <cols>
    <col min="1" max="1" width="33" customWidth="1"/>
    <col min="2" max="2" width="7.140625" customWidth="1"/>
    <col min="3" max="3" width="6.7109375" customWidth="1"/>
    <col min="4" max="4" width="1.7109375" customWidth="1"/>
    <col min="5" max="5" width="7.140625" customWidth="1"/>
    <col min="6" max="6" width="6.7109375" customWidth="1"/>
    <col min="7" max="7" width="1.7109375" customWidth="1"/>
    <col min="8" max="8" width="7.140625" customWidth="1"/>
    <col min="9" max="9" width="6.7109375" customWidth="1"/>
    <col min="10" max="10" width="1.7109375" customWidth="1"/>
    <col min="11" max="11" width="7.140625" customWidth="1"/>
    <col min="12" max="12" width="6.7109375" customWidth="1"/>
    <col min="13" max="13" width="1.7109375" customWidth="1"/>
    <col min="14" max="14" width="7.140625" customWidth="1"/>
    <col min="15" max="15" width="6.7109375" customWidth="1"/>
    <col min="16" max="16" width="1.7109375" customWidth="1"/>
    <col min="17" max="17" width="7.140625" customWidth="1"/>
    <col min="18" max="18" width="6.7109375" customWidth="1"/>
    <col min="19" max="19" width="1.7109375" customWidth="1"/>
    <col min="20" max="20" width="7.140625" customWidth="1"/>
    <col min="21" max="21" width="6.7109375" customWidth="1"/>
    <col min="22" max="22" width="1.7109375" customWidth="1"/>
    <col min="23" max="23" width="7.140625" customWidth="1"/>
    <col min="24" max="24" width="6.7109375" customWidth="1"/>
    <col min="25" max="25" width="1.7109375" customWidth="1"/>
    <col min="26" max="26" width="7.140625" customWidth="1"/>
    <col min="27" max="27" width="6.7109375" customWidth="1"/>
    <col min="28" max="28" width="1.7109375" customWidth="1"/>
    <col min="29" max="29" width="7.140625" customWidth="1"/>
    <col min="30" max="30" width="6.7109375" customWidth="1"/>
    <col min="31" max="31" width="8" customWidth="1"/>
  </cols>
  <sheetData>
    <row r="1" spans="1:31" ht="15" customHeight="1" x14ac:dyDescent="0.25">
      <c r="A1" s="2" t="s">
        <v>11</v>
      </c>
      <c r="E1" s="3"/>
      <c r="J1" s="1"/>
      <c r="Q1" s="3"/>
      <c r="T1" s="3"/>
      <c r="W1" s="3"/>
      <c r="Z1" s="3"/>
      <c r="AC1" s="3"/>
    </row>
    <row r="2" spans="1:31" ht="15" customHeight="1" thickBot="1" x14ac:dyDescent="0.25">
      <c r="A2" s="33" t="s">
        <v>12</v>
      </c>
      <c r="B2" s="8"/>
      <c r="C2" s="8"/>
      <c r="D2" s="8"/>
      <c r="E2" s="8"/>
      <c r="F2" s="9"/>
      <c r="G2" s="8"/>
      <c r="H2" s="9"/>
      <c r="I2" s="9"/>
      <c r="J2" s="8"/>
      <c r="K2" s="9"/>
      <c r="L2" s="9"/>
      <c r="M2" s="8"/>
      <c r="N2" s="9"/>
      <c r="O2" s="9"/>
      <c r="P2" s="9"/>
      <c r="Q2" s="23"/>
      <c r="R2" s="23"/>
      <c r="S2" s="9"/>
      <c r="T2" s="23"/>
      <c r="U2" s="23"/>
      <c r="V2" s="9"/>
      <c r="W2" s="23"/>
      <c r="X2" s="23"/>
      <c r="Y2" s="9"/>
      <c r="Z2" s="23"/>
      <c r="AA2" s="23"/>
      <c r="AB2" s="9"/>
      <c r="AC2" s="23"/>
      <c r="AD2" s="23"/>
    </row>
    <row r="3" spans="1:31" ht="20.100000000000001" customHeight="1" x14ac:dyDescent="0.2">
      <c r="A3" s="5"/>
      <c r="B3" s="43">
        <v>2016</v>
      </c>
      <c r="C3" s="43"/>
      <c r="D3" s="10"/>
      <c r="E3" s="43">
        <v>2017</v>
      </c>
      <c r="F3" s="43"/>
      <c r="G3" s="10"/>
      <c r="H3" s="43">
        <v>2018</v>
      </c>
      <c r="I3" s="43"/>
      <c r="J3" s="10"/>
      <c r="K3" s="43">
        <v>2019</v>
      </c>
      <c r="L3" s="43"/>
      <c r="M3" s="10"/>
      <c r="N3" s="43">
        <v>2020</v>
      </c>
      <c r="O3" s="43"/>
      <c r="P3" s="10"/>
      <c r="Q3" s="43">
        <v>2021</v>
      </c>
      <c r="R3" s="43"/>
      <c r="S3" s="10"/>
      <c r="T3" s="43">
        <v>2022</v>
      </c>
      <c r="U3" s="43"/>
      <c r="V3" s="10"/>
      <c r="W3" s="43">
        <v>2023</v>
      </c>
      <c r="X3" s="43"/>
      <c r="Y3" s="10"/>
      <c r="Z3" s="43">
        <v>2024</v>
      </c>
      <c r="AA3" s="43"/>
      <c r="AB3" s="10"/>
      <c r="AC3" s="43">
        <v>2025</v>
      </c>
      <c r="AD3" s="43"/>
    </row>
    <row r="4" spans="1:31" ht="39" customHeight="1" x14ac:dyDescent="0.2">
      <c r="A4" s="11"/>
      <c r="B4" s="12" t="s">
        <v>9</v>
      </c>
      <c r="C4" s="13" t="s">
        <v>10</v>
      </c>
      <c r="D4" s="13"/>
      <c r="E4" s="12" t="s">
        <v>9</v>
      </c>
      <c r="F4" s="13" t="s">
        <v>10</v>
      </c>
      <c r="G4" s="13"/>
      <c r="H4" s="12" t="s">
        <v>9</v>
      </c>
      <c r="I4" s="13" t="s">
        <v>10</v>
      </c>
      <c r="J4" s="13"/>
      <c r="K4" s="12" t="s">
        <v>9</v>
      </c>
      <c r="L4" s="13" t="s">
        <v>10</v>
      </c>
      <c r="M4" s="13"/>
      <c r="N4" s="12" t="s">
        <v>9</v>
      </c>
      <c r="O4" s="13" t="s">
        <v>10</v>
      </c>
      <c r="P4" s="13"/>
      <c r="Q4" s="12" t="s">
        <v>9</v>
      </c>
      <c r="R4" s="13" t="s">
        <v>10</v>
      </c>
      <c r="S4" s="13"/>
      <c r="T4" s="12" t="s">
        <v>9</v>
      </c>
      <c r="U4" s="13" t="s">
        <v>10</v>
      </c>
      <c r="V4" s="13"/>
      <c r="W4" s="12" t="s">
        <v>9</v>
      </c>
      <c r="X4" s="13" t="s">
        <v>10</v>
      </c>
      <c r="Y4" s="13"/>
      <c r="Z4" s="12" t="s">
        <v>9</v>
      </c>
      <c r="AA4" s="13" t="s">
        <v>10</v>
      </c>
      <c r="AB4" s="13"/>
      <c r="AC4" s="12" t="s">
        <v>9</v>
      </c>
      <c r="AD4" s="13" t="s">
        <v>10</v>
      </c>
    </row>
    <row r="5" spans="1:31" ht="15" customHeight="1" x14ac:dyDescent="0.2">
      <c r="A5" s="4" t="s">
        <v>13</v>
      </c>
      <c r="B5" s="36">
        <v>161512</v>
      </c>
      <c r="C5" s="14">
        <v>100</v>
      </c>
      <c r="D5" s="14"/>
      <c r="E5" s="36">
        <v>187665</v>
      </c>
      <c r="F5" s="14">
        <v>100</v>
      </c>
      <c r="G5" s="14"/>
      <c r="H5" s="36">
        <v>215025</v>
      </c>
      <c r="I5" s="14">
        <v>100</v>
      </c>
      <c r="J5" s="14"/>
      <c r="K5" s="36">
        <v>220529</v>
      </c>
      <c r="L5" s="14">
        <v>100</v>
      </c>
      <c r="M5" s="14"/>
      <c r="N5" s="21">
        <v>202373</v>
      </c>
      <c r="O5" s="14">
        <v>100</v>
      </c>
      <c r="P5" s="14"/>
      <c r="Q5" s="21">
        <v>270001</v>
      </c>
      <c r="R5" s="14">
        <v>100</v>
      </c>
      <c r="S5" s="14"/>
      <c r="T5" s="21">
        <v>301410</v>
      </c>
      <c r="U5" s="14">
        <v>100</v>
      </c>
      <c r="V5" s="14"/>
      <c r="W5" s="21">
        <v>294991</v>
      </c>
      <c r="X5" s="14">
        <v>100</v>
      </c>
      <c r="Y5" s="14"/>
      <c r="Z5" s="21">
        <v>306545</v>
      </c>
      <c r="AA5" s="14">
        <v>100</v>
      </c>
      <c r="AB5" s="14"/>
      <c r="AC5" s="21">
        <v>308665</v>
      </c>
      <c r="AD5" s="14">
        <v>100</v>
      </c>
    </row>
    <row r="6" spans="1:31" ht="15" customHeight="1" x14ac:dyDescent="0.2">
      <c r="A6" s="5"/>
      <c r="B6" s="37"/>
      <c r="C6" s="15"/>
      <c r="D6" s="15"/>
      <c r="E6" s="37"/>
      <c r="F6" s="15"/>
      <c r="G6" s="15"/>
      <c r="H6" s="37"/>
      <c r="I6" s="15"/>
      <c r="J6" s="15"/>
      <c r="K6" s="37"/>
      <c r="L6" s="15"/>
      <c r="M6" s="15"/>
      <c r="N6" s="40"/>
      <c r="O6" s="15"/>
      <c r="P6" s="15"/>
      <c r="Q6" s="40"/>
      <c r="R6" s="15"/>
      <c r="S6" s="15"/>
      <c r="T6" s="40"/>
      <c r="U6" s="15"/>
      <c r="V6" s="15"/>
      <c r="W6" s="40"/>
      <c r="X6" s="15"/>
      <c r="Y6" s="15"/>
      <c r="Z6" s="40"/>
      <c r="AA6" s="15"/>
      <c r="AB6" s="15"/>
      <c r="AC6" s="40"/>
      <c r="AD6" s="15"/>
    </row>
    <row r="7" spans="1:31" ht="15" customHeight="1" x14ac:dyDescent="0.2">
      <c r="A7" s="31" t="s">
        <v>3</v>
      </c>
      <c r="B7" s="37">
        <v>155105</v>
      </c>
      <c r="C7" s="15">
        <f>B7/B5*100</f>
        <v>96.033112090742478</v>
      </c>
      <c r="D7" s="15"/>
      <c r="E7" s="37">
        <v>179954</v>
      </c>
      <c r="F7" s="15">
        <f>E7/E5*100</f>
        <v>95.891082514054304</v>
      </c>
      <c r="G7" s="15"/>
      <c r="H7" s="37">
        <v>205900</v>
      </c>
      <c r="I7" s="15">
        <f>H7/H5*100</f>
        <v>95.756307406115567</v>
      </c>
      <c r="J7" s="15"/>
      <c r="K7" s="37">
        <v>210819</v>
      </c>
      <c r="L7" s="15">
        <f>K7/K5*100</f>
        <v>95.596950967899915</v>
      </c>
      <c r="M7" s="15"/>
      <c r="N7" s="22">
        <v>193514</v>
      </c>
      <c r="O7" s="15">
        <f>N7/N5*100</f>
        <v>95.622439752338508</v>
      </c>
      <c r="P7" s="15"/>
      <c r="Q7" s="22">
        <v>258180</v>
      </c>
      <c r="R7" s="15">
        <f>Q7/Q5*100</f>
        <v>95.621868067155305</v>
      </c>
      <c r="S7" s="15"/>
      <c r="T7" s="22">
        <v>287724</v>
      </c>
      <c r="U7" s="15">
        <f>T7/T5*100</f>
        <v>95.459341096844824</v>
      </c>
      <c r="V7" s="15"/>
      <c r="W7" s="22">
        <v>280897</v>
      </c>
      <c r="X7" s="15">
        <f>W7/W5*100</f>
        <v>95.222227118793455</v>
      </c>
      <c r="Y7" s="15"/>
      <c r="Z7" s="22">
        <v>291252</v>
      </c>
      <c r="AA7" s="15">
        <f>Z7/Z5*100</f>
        <v>95.01117291099186</v>
      </c>
      <c r="AB7" s="15"/>
      <c r="AC7" s="22">
        <v>291853</v>
      </c>
      <c r="AD7" s="15">
        <f>AC7/AC5*100</f>
        <v>94.553318322453151</v>
      </c>
    </row>
    <row r="8" spans="1:31" ht="15" customHeight="1" x14ac:dyDescent="0.2">
      <c r="A8" s="31" t="s">
        <v>4</v>
      </c>
      <c r="B8" s="37">
        <v>6406</v>
      </c>
      <c r="C8" s="30">
        <v>4</v>
      </c>
      <c r="D8" s="28"/>
      <c r="E8" s="37">
        <v>7711</v>
      </c>
      <c r="F8" s="30">
        <v>4.0999999999999996</v>
      </c>
      <c r="G8" s="28"/>
      <c r="H8" s="37">
        <v>9125</v>
      </c>
      <c r="I8" s="15">
        <v>4.2</v>
      </c>
      <c r="J8" s="15"/>
      <c r="K8" s="37">
        <v>9706</v>
      </c>
      <c r="L8" s="15">
        <v>4.4000000000000004</v>
      </c>
      <c r="M8" s="15"/>
      <c r="N8" s="22">
        <v>8857</v>
      </c>
      <c r="O8" s="30">
        <v>4.4000000000000004</v>
      </c>
      <c r="P8" s="28"/>
      <c r="Q8" s="22">
        <v>11821</v>
      </c>
      <c r="R8" s="30">
        <v>4.4000000000000004</v>
      </c>
      <c r="S8" s="28"/>
      <c r="T8" s="22">
        <v>13686</v>
      </c>
      <c r="U8" s="30">
        <v>4.5</v>
      </c>
      <c r="V8" s="28"/>
      <c r="W8" s="22">
        <v>14094</v>
      </c>
      <c r="X8" s="30">
        <v>4.8</v>
      </c>
      <c r="Y8" s="28"/>
      <c r="Z8" s="22">
        <v>15293</v>
      </c>
      <c r="AA8" s="30">
        <v>5</v>
      </c>
      <c r="AB8" s="28"/>
      <c r="AC8" s="22">
        <v>16812</v>
      </c>
      <c r="AD8" s="30">
        <v>5.4</v>
      </c>
      <c r="AE8" s="28"/>
    </row>
    <row r="9" spans="1:31" ht="15" customHeight="1" x14ac:dyDescent="0.2">
      <c r="A9" s="31" t="s">
        <v>14</v>
      </c>
      <c r="B9" s="37">
        <v>1</v>
      </c>
      <c r="C9" s="15">
        <v>0</v>
      </c>
      <c r="D9" s="15"/>
      <c r="E9" s="37" t="s">
        <v>0</v>
      </c>
      <c r="F9" s="15" t="s">
        <v>0</v>
      </c>
      <c r="G9" s="15"/>
      <c r="H9" s="37" t="s">
        <v>0</v>
      </c>
      <c r="I9" s="15" t="s">
        <v>0</v>
      </c>
      <c r="J9" s="15"/>
      <c r="K9" s="37">
        <v>4</v>
      </c>
      <c r="L9" s="15">
        <v>0</v>
      </c>
      <c r="M9" s="15"/>
      <c r="N9" s="22">
        <v>2</v>
      </c>
      <c r="O9" s="15">
        <v>0</v>
      </c>
      <c r="P9" s="15"/>
      <c r="Q9" s="22" t="s">
        <v>0</v>
      </c>
      <c r="R9" s="15" t="s">
        <v>0</v>
      </c>
      <c r="S9" s="15"/>
      <c r="T9" s="22" t="s">
        <v>0</v>
      </c>
      <c r="U9" s="15" t="s">
        <v>0</v>
      </c>
      <c r="V9" s="15"/>
      <c r="W9" s="22" t="s">
        <v>0</v>
      </c>
      <c r="X9" s="15" t="s">
        <v>0</v>
      </c>
      <c r="Y9" s="15"/>
      <c r="Z9" s="22" t="s">
        <v>0</v>
      </c>
      <c r="AA9" s="15" t="s">
        <v>0</v>
      </c>
      <c r="AB9" s="15"/>
      <c r="AC9" s="22" t="s">
        <v>0</v>
      </c>
      <c r="AD9" s="15" t="s">
        <v>0</v>
      </c>
      <c r="AE9" s="29"/>
    </row>
    <row r="10" spans="1:31" ht="15" customHeight="1" x14ac:dyDescent="0.2">
      <c r="A10" s="16"/>
      <c r="B10" s="37"/>
      <c r="C10" s="15"/>
      <c r="D10" s="15"/>
      <c r="E10" s="37"/>
      <c r="F10" s="15"/>
      <c r="G10" s="15"/>
      <c r="H10" s="37"/>
      <c r="I10" s="15"/>
      <c r="J10" s="15"/>
      <c r="K10" s="37"/>
      <c r="L10" s="15"/>
      <c r="M10" s="15"/>
      <c r="N10" s="22"/>
      <c r="O10" s="15"/>
      <c r="P10" s="15"/>
      <c r="Q10" s="22"/>
      <c r="R10" s="15"/>
      <c r="S10" s="15"/>
      <c r="T10" s="22"/>
      <c r="U10" s="15"/>
      <c r="V10" s="15"/>
      <c r="W10" s="22"/>
      <c r="X10" s="15"/>
      <c r="Y10" s="15"/>
      <c r="Z10" s="22"/>
      <c r="AA10" s="15"/>
      <c r="AB10" s="15"/>
      <c r="AC10" s="22"/>
      <c r="AD10" s="15"/>
    </row>
    <row r="11" spans="1:31" ht="15" customHeight="1" x14ac:dyDescent="0.2">
      <c r="A11" s="31" t="s">
        <v>1</v>
      </c>
      <c r="B11" s="37">
        <v>160103</v>
      </c>
      <c r="C11" s="15">
        <f>B11/B5*100</f>
        <v>99.12761900044579</v>
      </c>
      <c r="D11" s="15"/>
      <c r="E11" s="37">
        <v>185632</v>
      </c>
      <c r="F11" s="15">
        <f>E11/E5*100</f>
        <v>98.916686649082138</v>
      </c>
      <c r="G11" s="15"/>
      <c r="H11" s="37">
        <v>212058</v>
      </c>
      <c r="I11" s="15">
        <f>H11/H5*100</f>
        <v>98.620160446459721</v>
      </c>
      <c r="J11" s="15"/>
      <c r="K11" s="37">
        <v>217247</v>
      </c>
      <c r="L11" s="15">
        <f>K11/K5*100</f>
        <v>98.51176035804815</v>
      </c>
      <c r="M11" s="15"/>
      <c r="N11" s="22">
        <v>199939</v>
      </c>
      <c r="O11" s="15">
        <f>N11/N5*100</f>
        <v>98.797270386859907</v>
      </c>
      <c r="P11" s="15"/>
      <c r="Q11" s="22">
        <v>267100</v>
      </c>
      <c r="R11" s="15">
        <f>Q11/Q5*100</f>
        <v>98.925559534964677</v>
      </c>
      <c r="S11" s="15"/>
      <c r="T11" s="22">
        <v>297510</v>
      </c>
      <c r="U11" s="15">
        <f>T11/T5*100</f>
        <v>98.70608141733851</v>
      </c>
      <c r="V11" s="15"/>
      <c r="W11" s="22">
        <v>290828</v>
      </c>
      <c r="X11" s="15">
        <f>W11/W5*100</f>
        <v>98.58877050486285</v>
      </c>
      <c r="Y11" s="15"/>
      <c r="Z11" s="22">
        <v>301783</v>
      </c>
      <c r="AA11" s="15">
        <f>Z11/Z5*100</f>
        <v>98.446557601657176</v>
      </c>
      <c r="AB11" s="15"/>
      <c r="AC11" s="22">
        <v>304642</v>
      </c>
      <c r="AD11" s="15">
        <f>AC11/AC5*100</f>
        <v>98.69664523026583</v>
      </c>
    </row>
    <row r="12" spans="1:31" ht="15" customHeight="1" x14ac:dyDescent="0.2">
      <c r="A12" s="31" t="s">
        <v>2</v>
      </c>
      <c r="B12" s="37">
        <v>1206</v>
      </c>
      <c r="C12" s="15">
        <v>0.8</v>
      </c>
      <c r="D12" s="15"/>
      <c r="E12" s="37">
        <v>1948</v>
      </c>
      <c r="F12" s="15">
        <v>1.1000000000000001</v>
      </c>
      <c r="G12" s="15"/>
      <c r="H12" s="37">
        <v>2918</v>
      </c>
      <c r="I12" s="15">
        <f>H12/H5*100</f>
        <v>1.3570515056388792</v>
      </c>
      <c r="J12" s="15"/>
      <c r="K12" s="37">
        <v>3239</v>
      </c>
      <c r="L12" s="15">
        <f>K12/K5*100</f>
        <v>1.4687410726026962</v>
      </c>
      <c r="M12" s="15"/>
      <c r="N12" s="22">
        <v>2406</v>
      </c>
      <c r="O12" s="15">
        <f>N12/N5*100</f>
        <v>1.1888937753554081</v>
      </c>
      <c r="P12" s="15"/>
      <c r="Q12" s="22">
        <v>2870</v>
      </c>
      <c r="R12" s="15">
        <f>Q12/Q5*100</f>
        <v>1.0629590260776811</v>
      </c>
      <c r="S12" s="15"/>
      <c r="T12" s="22">
        <v>3880</v>
      </c>
      <c r="U12" s="15">
        <v>1.3</v>
      </c>
      <c r="V12" s="15"/>
      <c r="W12" s="22">
        <v>4158</v>
      </c>
      <c r="X12" s="15">
        <f>W12/W5*100</f>
        <v>1.4095345281720459</v>
      </c>
      <c r="Y12" s="15"/>
      <c r="Z12" s="22">
        <v>4749</v>
      </c>
      <c r="AA12" s="15">
        <v>1.6</v>
      </c>
      <c r="AB12" s="15"/>
      <c r="AC12" s="22">
        <v>4011</v>
      </c>
      <c r="AD12" s="15">
        <v>1.3</v>
      </c>
    </row>
    <row r="13" spans="1:31" ht="15" customHeight="1" thickBot="1" x14ac:dyDescent="0.25">
      <c r="A13" s="41" t="s">
        <v>14</v>
      </c>
      <c r="B13" s="38">
        <v>203</v>
      </c>
      <c r="C13" s="6">
        <v>0.1</v>
      </c>
      <c r="D13" s="6"/>
      <c r="E13" s="38">
        <v>85</v>
      </c>
      <c r="F13" s="6">
        <v>0</v>
      </c>
      <c r="G13" s="6"/>
      <c r="H13" s="38">
        <v>49</v>
      </c>
      <c r="I13" s="6">
        <v>0</v>
      </c>
      <c r="J13" s="6"/>
      <c r="K13" s="38">
        <v>43</v>
      </c>
      <c r="L13" s="6">
        <v>0</v>
      </c>
      <c r="M13" s="6"/>
      <c r="N13" s="32">
        <v>28</v>
      </c>
      <c r="O13" s="6">
        <v>0</v>
      </c>
      <c r="P13" s="6"/>
      <c r="Q13" s="32">
        <v>31</v>
      </c>
      <c r="R13" s="6">
        <v>0</v>
      </c>
      <c r="S13" s="6"/>
      <c r="T13" s="32">
        <v>20</v>
      </c>
      <c r="U13" s="6">
        <f>T13/T5*100</f>
        <v>6.6354799110845686E-3</v>
      </c>
      <c r="V13" s="6"/>
      <c r="W13" s="32">
        <v>5</v>
      </c>
      <c r="X13" s="6">
        <f>W13/W5*100</f>
        <v>1.6949669650938503E-3</v>
      </c>
      <c r="Y13" s="6"/>
      <c r="Z13" s="32">
        <v>13</v>
      </c>
      <c r="AA13" s="6">
        <v>0</v>
      </c>
      <c r="AB13" s="6"/>
      <c r="AC13" s="32">
        <v>12</v>
      </c>
      <c r="AD13" s="6">
        <v>0</v>
      </c>
    </row>
    <row r="14" spans="1:31" s="34" customFormat="1" ht="15" customHeight="1" x14ac:dyDescent="0.2">
      <c r="A14" s="20" t="s">
        <v>7</v>
      </c>
      <c r="H14" s="39"/>
      <c r="U14" s="35" t="s">
        <v>8</v>
      </c>
    </row>
    <row r="15" spans="1:31" s="34" customFormat="1" ht="15" customHeight="1" x14ac:dyDescent="0.2">
      <c r="A15" s="20" t="s">
        <v>5</v>
      </c>
      <c r="U15" s="34" t="s">
        <v>6</v>
      </c>
    </row>
    <row r="16" spans="1:31" ht="15" customHeight="1" x14ac:dyDescent="0.2">
      <c r="A16" s="7"/>
    </row>
    <row r="17" spans="1:29" ht="14.25" customHeight="1" x14ac:dyDescent="0.2">
      <c r="B17" s="17"/>
      <c r="Q17" s="27"/>
      <c r="T17" s="27"/>
      <c r="W17" s="27"/>
      <c r="Z17" s="27"/>
      <c r="AC17" s="27"/>
    </row>
    <row r="18" spans="1:29" ht="14.25" customHeight="1" x14ac:dyDescent="0.2">
      <c r="A18" s="7"/>
      <c r="B18" s="17"/>
    </row>
    <row r="19" spans="1:29" ht="12.75" customHeight="1" x14ac:dyDescent="0.2">
      <c r="A19" s="24"/>
      <c r="E19" s="26"/>
    </row>
    <row r="20" spans="1:29" ht="14.25" customHeight="1" x14ac:dyDescent="0.2">
      <c r="A20" s="25"/>
      <c r="B20" s="18"/>
      <c r="E20" s="18"/>
    </row>
    <row r="21" spans="1:29" ht="14.25" customHeight="1" x14ac:dyDescent="0.2">
      <c r="B21" s="18"/>
      <c r="E21" s="18"/>
    </row>
    <row r="22" spans="1:29" ht="14.25" customHeight="1" x14ac:dyDescent="0.2">
      <c r="A22" s="42"/>
      <c r="D22" s="19"/>
      <c r="E22" s="19"/>
      <c r="G22" s="19"/>
      <c r="H22" s="19"/>
      <c r="J22" s="19"/>
      <c r="K22" s="19"/>
      <c r="M22" s="19"/>
      <c r="N22" s="19"/>
    </row>
    <row r="23" spans="1:29" ht="12.75" customHeight="1" x14ac:dyDescent="0.2">
      <c r="A23" s="42"/>
      <c r="D23" s="19"/>
      <c r="E23" s="19"/>
      <c r="G23" s="19"/>
      <c r="H23" s="19"/>
      <c r="J23" s="19"/>
      <c r="K23" s="19"/>
      <c r="M23" s="19"/>
      <c r="N23" s="19"/>
    </row>
    <row r="24" spans="1:29" ht="12.75" customHeight="1" x14ac:dyDescent="0.2">
      <c r="A24" s="42"/>
      <c r="D24" s="19"/>
      <c r="E24" s="19"/>
      <c r="G24" s="19"/>
      <c r="H24" s="19"/>
      <c r="J24" s="19"/>
      <c r="K24" s="19"/>
      <c r="M24" s="19"/>
    </row>
    <row r="25" spans="1:29" ht="12.75" customHeight="1" x14ac:dyDescent="0.2">
      <c r="A25" s="42"/>
      <c r="D25" s="19"/>
      <c r="E25" s="19"/>
      <c r="G25" s="19"/>
      <c r="H25" s="19"/>
      <c r="I25" s="19"/>
      <c r="J25" s="19"/>
      <c r="K25" s="19"/>
      <c r="L25" s="19"/>
      <c r="M25" s="19"/>
      <c r="N25" s="19"/>
    </row>
    <row r="26" spans="1:29" x14ac:dyDescent="0.2">
      <c r="A26" s="42"/>
      <c r="C26" s="26"/>
    </row>
    <row r="27" spans="1:29" ht="19.5" customHeight="1" x14ac:dyDescent="0.2">
      <c r="A27" s="42"/>
      <c r="C27" s="26"/>
    </row>
    <row r="28" spans="1:29" ht="24.75" customHeight="1" x14ac:dyDescent="0.2"/>
  </sheetData>
  <mergeCells count="13">
    <mergeCell ref="AC3:AD3"/>
    <mergeCell ref="Z3:AA3"/>
    <mergeCell ref="W3:X3"/>
    <mergeCell ref="T3:U3"/>
    <mergeCell ref="N3:O3"/>
    <mergeCell ref="Q3:R3"/>
    <mergeCell ref="A22:A23"/>
    <mergeCell ref="K3:L3"/>
    <mergeCell ref="A24:A25"/>
    <mergeCell ref="A26:A27"/>
    <mergeCell ref="B3:C3"/>
    <mergeCell ref="E3:F3"/>
    <mergeCell ref="H3:I3"/>
  </mergeCells>
  <pageMargins left="0.35433070866141736" right="0.35433070866141736" top="0.98425196850393704" bottom="0.98425196850393704" header="0.51181102362204722" footer="0.51181102362204722"/>
  <pageSetup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Giren 1 Tablo</vt:lpstr>
      <vt:lpstr>'Giren 1 Tablo'!Yazdırma_Alanı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AHMET ÖZDEMİR 148544</cp:lastModifiedBy>
  <cp:lastPrinted>2026-04-29T11:59:38Z</cp:lastPrinted>
  <dcterms:created xsi:type="dcterms:W3CDTF">2022-02-09T17:17:09Z</dcterms:created>
  <dcterms:modified xsi:type="dcterms:W3CDTF">2026-04-30T07:16:26Z</dcterms:modified>
</cp:coreProperties>
</file>